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95" windowHeight="61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<sst xmlns="http://schemas.openxmlformats.org/spreadsheetml/2006/main" count="56" uniqueCount="52">
  <si>
    <t>ETAPES</t>
  </si>
  <si>
    <t>KMS</t>
  </si>
  <si>
    <t>Total</t>
  </si>
  <si>
    <t>1.</t>
  </si>
  <si>
    <t>2.</t>
  </si>
  <si>
    <t>3.</t>
  </si>
  <si>
    <t xml:space="preserve">COLS de 2° catégorie au moins. </t>
  </si>
  <si>
    <t>Région Wallonne</t>
  </si>
  <si>
    <t>Belgique : Région .</t>
  </si>
  <si>
    <t>Centre</t>
  </si>
  <si>
    <t>5° étape</t>
  </si>
  <si>
    <t>8° étape</t>
  </si>
  <si>
    <t>Comines - Lives-sur-Meuse (Namur)</t>
  </si>
  <si>
    <t>Déniv</t>
  </si>
  <si>
    <t>en m</t>
  </si>
  <si>
    <t>Gemünd(D) - Herborn(D)</t>
  </si>
  <si>
    <t>Herborn(D) -  Bad-Hersfeld(D)</t>
  </si>
  <si>
    <t>Bad-Hersfeld(D) - Saalfeld (D)</t>
  </si>
  <si>
    <t>Saalfeld(D)- Grimma (D)</t>
  </si>
  <si>
    <t>Grimma (D) - Löbau (D)</t>
  </si>
  <si>
    <t>Mladé Buky (CZ) - Prague (CZ)</t>
  </si>
  <si>
    <t>8°étape</t>
  </si>
  <si>
    <t>Col de la forêt de Thuringe (D)  (2° cat)</t>
  </si>
  <si>
    <t>Col de Przelecz Okraj  (P)         (2° cat)</t>
  </si>
  <si>
    <t>Col de Czarna Göra  (P)            (2° cat)</t>
  </si>
  <si>
    <t>COMINES ---&gt; PRAGUE (CZ) 1463,5 kms.</t>
  </si>
  <si>
    <t>… du samedi 2 août au dimanche 10 août</t>
  </si>
  <si>
    <t>Région Flamande</t>
  </si>
  <si>
    <t>provinces de Hainaut, Namur et Liège</t>
  </si>
  <si>
    <t>province de Flandre Occidentale</t>
  </si>
  <si>
    <t>Rhénanie du Nord - Westphalie</t>
  </si>
  <si>
    <t>Rhénanie - Palatinat</t>
  </si>
  <si>
    <t>Hesse</t>
  </si>
  <si>
    <t>Thuringe</t>
  </si>
  <si>
    <t>Saxe-Anhalt</t>
  </si>
  <si>
    <t>Saxe</t>
  </si>
  <si>
    <t>Basse Silésie</t>
  </si>
  <si>
    <t>région de Hradec Krolové</t>
  </si>
  <si>
    <t>région de Prague</t>
  </si>
  <si>
    <t>Allemagne (D) : Land.</t>
  </si>
  <si>
    <t>Pologne (P) : Voïvodie</t>
  </si>
  <si>
    <t>Tchéquie (CZ) : région.</t>
  </si>
  <si>
    <t>dénivellation en m.</t>
  </si>
  <si>
    <t>dénivellation : 12756m</t>
  </si>
  <si>
    <t>région de Bohême Centrale</t>
  </si>
  <si>
    <t xml:space="preserve">Belgique    </t>
  </si>
  <si>
    <t>kms</t>
  </si>
  <si>
    <t>Allemagne</t>
  </si>
  <si>
    <t>Pologne</t>
  </si>
  <si>
    <t xml:space="preserve">Tchéquie </t>
  </si>
  <si>
    <r>
      <t>Löbau (D)</t>
    </r>
    <r>
      <rPr>
        <b/>
        <sz val="10"/>
        <rFont val="Arial"/>
        <family val="2"/>
      </rPr>
      <t xml:space="preserve"> - Mladé Buky (CZ)</t>
    </r>
  </si>
  <si>
    <r>
      <t xml:space="preserve">Lives-sur-Meuse - </t>
    </r>
    <r>
      <rPr>
        <b/>
        <sz val="10"/>
        <color indexed="13"/>
        <rFont val="Arial"/>
        <family val="2"/>
      </rPr>
      <t>Gemünd (D)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</si>
</sst>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8">
    <font>
      <sz val="10"/>
      <name val="Arial"/>
      <family val="0"/>
    </font>
    <font>
      <b/>
      <u val="single"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3"/>
      <name val="Arial"/>
      <family val="2"/>
    </font>
    <font>
      <b/>
      <u val="single"/>
      <sz val="10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0" borderId="2" applyNumberFormat="0" applyFill="0" applyAlignment="0" applyProtection="0"/>
    <xf numFmtId="0" fontId="0" fillId="21" borderId="3" applyNumberFormat="0" applyFont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20" borderId="4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17" borderId="10" xfId="0" applyFont="1" applyFill="1" applyBorder="1" applyAlignment="1">
      <alignment/>
    </xf>
    <xf numFmtId="0" fontId="2" fillId="17" borderId="11" xfId="0" applyFont="1" applyFill="1" applyBorder="1" applyAlignment="1">
      <alignment horizontal="left"/>
    </xf>
    <xf numFmtId="0" fontId="2" fillId="17" borderId="16" xfId="0" applyFont="1" applyFill="1" applyBorder="1" applyAlignment="1">
      <alignment horizontal="left"/>
    </xf>
    <xf numFmtId="0" fontId="5" fillId="17" borderId="0" xfId="0" applyFont="1" applyFill="1" applyBorder="1" applyAlignment="1">
      <alignment horizontal="right"/>
    </xf>
    <xf numFmtId="0" fontId="2" fillId="24" borderId="12" xfId="0" applyFont="1" applyFill="1" applyBorder="1" applyAlignment="1">
      <alignment/>
    </xf>
    <xf numFmtId="0" fontId="5" fillId="24" borderId="0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left"/>
    </xf>
    <xf numFmtId="0" fontId="2" fillId="24" borderId="13" xfId="0" applyFont="1" applyFill="1" applyBorder="1" applyAlignment="1">
      <alignment horizontal="left"/>
    </xf>
    <xf numFmtId="0" fontId="2" fillId="25" borderId="12" xfId="0" applyFont="1" applyFill="1" applyBorder="1" applyAlignment="1">
      <alignment/>
    </xf>
    <xf numFmtId="0" fontId="5" fillId="25" borderId="0" xfId="0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13" xfId="0" applyFont="1" applyFill="1" applyBorder="1" applyAlignment="1">
      <alignment horizontal="left"/>
    </xf>
    <xf numFmtId="0" fontId="2" fillId="26" borderId="14" xfId="0" applyFont="1" applyFill="1" applyBorder="1" applyAlignment="1">
      <alignment/>
    </xf>
    <xf numFmtId="0" fontId="5" fillId="26" borderId="15" xfId="0" applyFont="1" applyFill="1" applyBorder="1" applyAlignment="1">
      <alignment horizontal="right"/>
    </xf>
    <xf numFmtId="0" fontId="2" fillId="26" borderId="15" xfId="0" applyFont="1" applyFill="1" applyBorder="1" applyAlignment="1">
      <alignment horizontal="left"/>
    </xf>
    <xf numFmtId="0" fontId="2" fillId="26" borderId="17" xfId="0" applyFont="1" applyFill="1" applyBorder="1" applyAlignment="1">
      <alignment horizontal="left"/>
    </xf>
    <xf numFmtId="0" fontId="27" fillId="0" borderId="0" xfId="0" applyFont="1" applyAlignment="1">
      <alignment/>
    </xf>
    <xf numFmtId="0" fontId="6" fillId="27" borderId="10" xfId="0" applyFont="1" applyFill="1" applyBorder="1" applyAlignment="1">
      <alignment horizontal="left"/>
    </xf>
    <xf numFmtId="0" fontId="6" fillId="27" borderId="11" xfId="0" applyFont="1" applyFill="1" applyBorder="1" applyAlignment="1">
      <alignment/>
    </xf>
    <xf numFmtId="0" fontId="6" fillId="27" borderId="11" xfId="0" applyFont="1" applyFill="1" applyBorder="1" applyAlignment="1">
      <alignment horizontal="right"/>
    </xf>
    <xf numFmtId="0" fontId="6" fillId="27" borderId="11" xfId="0" applyFont="1" applyFill="1" applyBorder="1" applyAlignment="1">
      <alignment horizontal="left"/>
    </xf>
    <xf numFmtId="0" fontId="6" fillId="27" borderId="16" xfId="0" applyFont="1" applyFill="1" applyBorder="1" applyAlignment="1">
      <alignment horizontal="right"/>
    </xf>
    <xf numFmtId="0" fontId="0" fillId="27" borderId="12" xfId="0" applyFont="1" applyFill="1" applyBorder="1" applyAlignment="1">
      <alignment horizontal="left"/>
    </xf>
    <xf numFmtId="0" fontId="5" fillId="27" borderId="0" xfId="0" applyFont="1" applyFill="1" applyBorder="1" applyAlignment="1">
      <alignment/>
    </xf>
    <xf numFmtId="0" fontId="5" fillId="27" borderId="0" xfId="0" applyFont="1" applyFill="1" applyBorder="1" applyAlignment="1">
      <alignment horizontal="right"/>
    </xf>
    <xf numFmtId="0" fontId="5" fillId="27" borderId="13" xfId="0" applyFont="1" applyFill="1" applyBorder="1" applyAlignment="1">
      <alignment horizontal="left"/>
    </xf>
    <xf numFmtId="0" fontId="5" fillId="27" borderId="0" xfId="0" applyFont="1" applyFill="1" applyBorder="1" applyAlignment="1">
      <alignment horizontal="left"/>
    </xf>
    <xf numFmtId="0" fontId="0" fillId="27" borderId="13" xfId="0" applyFont="1" applyFill="1" applyBorder="1" applyAlignment="1">
      <alignment horizontal="right"/>
    </xf>
    <xf numFmtId="0" fontId="6" fillId="27" borderId="12" xfId="0" applyFont="1" applyFill="1" applyBorder="1" applyAlignment="1">
      <alignment horizontal="left"/>
    </xf>
    <xf numFmtId="0" fontId="6" fillId="27" borderId="0" xfId="0" applyFont="1" applyFill="1" applyBorder="1" applyAlignment="1">
      <alignment/>
    </xf>
    <xf numFmtId="0" fontId="6" fillId="27" borderId="0" xfId="0" applyFont="1" applyFill="1" applyBorder="1" applyAlignment="1">
      <alignment horizontal="right"/>
    </xf>
    <xf numFmtId="0" fontId="6" fillId="27" borderId="0" xfId="0" applyFont="1" applyFill="1" applyBorder="1" applyAlignment="1">
      <alignment horizontal="left"/>
    </xf>
    <xf numFmtId="0" fontId="6" fillId="27" borderId="13" xfId="0" applyFont="1" applyFill="1" applyBorder="1" applyAlignment="1">
      <alignment horizontal="right"/>
    </xf>
    <xf numFmtId="0" fontId="5" fillId="27" borderId="13" xfId="0" applyFont="1" applyFill="1" applyBorder="1" applyAlignment="1">
      <alignment horizontal="right"/>
    </xf>
    <xf numFmtId="0" fontId="0" fillId="27" borderId="14" xfId="0" applyFont="1" applyFill="1" applyBorder="1" applyAlignment="1">
      <alignment horizontal="left"/>
    </xf>
    <xf numFmtId="0" fontId="5" fillId="27" borderId="15" xfId="0" applyFont="1" applyFill="1" applyBorder="1" applyAlignment="1">
      <alignment/>
    </xf>
    <xf numFmtId="0" fontId="5" fillId="27" borderId="15" xfId="0" applyFont="1" applyFill="1" applyBorder="1" applyAlignment="1">
      <alignment horizontal="right"/>
    </xf>
    <xf numFmtId="0" fontId="5" fillId="27" borderId="15" xfId="0" applyFont="1" applyFill="1" applyBorder="1" applyAlignment="1">
      <alignment horizontal="left"/>
    </xf>
    <xf numFmtId="0" fontId="0" fillId="27" borderId="17" xfId="0" applyFont="1" applyFill="1" applyBorder="1" applyAlignment="1">
      <alignment horizontal="right"/>
    </xf>
    <xf numFmtId="0" fontId="5" fillId="17" borderId="0" xfId="0" applyFont="1" applyFill="1" applyBorder="1" applyAlignment="1">
      <alignment/>
    </xf>
    <xf numFmtId="0" fontId="5" fillId="17" borderId="0" xfId="0" applyFont="1" applyFill="1" applyBorder="1" applyAlignment="1">
      <alignment horizontal="left"/>
    </xf>
    <xf numFmtId="0" fontId="5" fillId="17" borderId="13" xfId="0" applyFont="1" applyFill="1" applyBorder="1" applyAlignment="1">
      <alignment horizontal="left"/>
    </xf>
    <xf numFmtId="0" fontId="5" fillId="24" borderId="0" xfId="0" applyFont="1" applyFill="1" applyBorder="1" applyAlignment="1">
      <alignment/>
    </xf>
    <xf numFmtId="0" fontId="5" fillId="24" borderId="0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left"/>
    </xf>
    <xf numFmtId="0" fontId="5" fillId="26" borderId="0" xfId="0" applyFont="1" applyFill="1" applyBorder="1" applyAlignment="1">
      <alignment horizontal="left"/>
    </xf>
    <xf numFmtId="0" fontId="5" fillId="26" borderId="13" xfId="0" applyFont="1" applyFill="1" applyBorder="1" applyAlignment="1">
      <alignment horizontal="left"/>
    </xf>
    <xf numFmtId="0" fontId="5" fillId="26" borderId="15" xfId="0" applyFont="1" applyFill="1" applyBorder="1" applyAlignment="1">
      <alignment/>
    </xf>
    <xf numFmtId="0" fontId="5" fillId="26" borderId="15" xfId="0" applyFont="1" applyFill="1" applyBorder="1" applyAlignment="1">
      <alignment horizontal="left"/>
    </xf>
    <xf numFmtId="0" fontId="5" fillId="26" borderId="17" xfId="0" applyFont="1" applyFill="1" applyBorder="1" applyAlignment="1">
      <alignment horizontal="left"/>
    </xf>
    <xf numFmtId="0" fontId="26" fillId="25" borderId="0" xfId="0" applyFont="1" applyFill="1" applyBorder="1" applyAlignment="1">
      <alignment/>
    </xf>
    <xf numFmtId="0" fontId="5" fillId="7" borderId="21" xfId="0" applyFont="1" applyFill="1" applyBorder="1" applyAlignment="1">
      <alignment horizontal="left"/>
    </xf>
    <xf numFmtId="0" fontId="5" fillId="7" borderId="21" xfId="0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I12" sqref="I12"/>
    </sheetView>
  </sheetViews>
  <sheetFormatPr defaultColWidth="11.421875" defaultRowHeight="12.75"/>
  <cols>
    <col min="1" max="1" width="3.57421875" style="3" customWidth="1"/>
    <col min="2" max="2" width="35.57421875" style="1" customWidth="1"/>
    <col min="3" max="3" width="6.140625" style="37" hidden="1" customWidth="1"/>
    <col min="4" max="4" width="7.57421875" style="4" customWidth="1"/>
    <col min="5" max="5" width="11.421875" style="4" customWidth="1"/>
    <col min="6" max="6" width="18.8515625" style="42" customWidth="1"/>
  </cols>
  <sheetData>
    <row r="1" spans="1:6" s="5" customFormat="1" ht="26.25">
      <c r="A1" s="2" t="s">
        <v>25</v>
      </c>
      <c r="C1" s="31"/>
      <c r="D1" s="2"/>
      <c r="E1" s="2"/>
      <c r="F1" s="31"/>
    </row>
    <row r="2" spans="1:6" s="7" customFormat="1" ht="20.25">
      <c r="A2" s="6" t="s">
        <v>26</v>
      </c>
      <c r="C2" s="32"/>
      <c r="D2" s="6"/>
      <c r="E2" s="6"/>
      <c r="F2" s="39"/>
    </row>
    <row r="3" spans="1:6" s="7" customFormat="1" ht="20.25">
      <c r="A3" s="6"/>
      <c r="B3" s="7" t="s">
        <v>43</v>
      </c>
      <c r="C3" s="32"/>
      <c r="D3" s="6"/>
      <c r="E3" s="6"/>
      <c r="F3" s="39"/>
    </row>
    <row r="4" spans="1:6" s="7" customFormat="1" ht="21" thickBot="1">
      <c r="A4" s="6"/>
      <c r="C4" s="32"/>
      <c r="D4" s="6"/>
      <c r="E4" s="6"/>
      <c r="F4" s="39"/>
    </row>
    <row r="5" spans="1:6" s="10" customFormat="1" ht="12.75">
      <c r="A5" s="66" t="s">
        <v>8</v>
      </c>
      <c r="B5" s="67"/>
      <c r="C5" s="68"/>
      <c r="D5" s="69"/>
      <c r="E5" s="69"/>
      <c r="F5" s="70"/>
    </row>
    <row r="6" spans="1:6" s="18" customFormat="1" ht="12.75">
      <c r="A6" s="71">
        <v>1</v>
      </c>
      <c r="B6" s="72" t="s">
        <v>7</v>
      </c>
      <c r="C6" s="73"/>
      <c r="D6" s="74" t="s">
        <v>28</v>
      </c>
      <c r="E6" s="75"/>
      <c r="F6" s="76"/>
    </row>
    <row r="7" spans="1:6" s="18" customFormat="1" ht="12.75">
      <c r="A7" s="71">
        <v>2</v>
      </c>
      <c r="B7" s="72" t="s">
        <v>27</v>
      </c>
      <c r="C7" s="73"/>
      <c r="D7" s="74" t="s">
        <v>29</v>
      </c>
      <c r="E7" s="75"/>
      <c r="F7" s="76"/>
    </row>
    <row r="8" spans="1:6" s="10" customFormat="1" ht="12.75">
      <c r="A8" s="77" t="s">
        <v>39</v>
      </c>
      <c r="B8" s="78"/>
      <c r="C8" s="79"/>
      <c r="D8" s="80"/>
      <c r="E8" s="80"/>
      <c r="F8" s="81"/>
    </row>
    <row r="9" spans="1:6" s="10" customFormat="1" ht="12.75">
      <c r="A9" s="71"/>
      <c r="B9" s="72" t="s">
        <v>30</v>
      </c>
      <c r="C9" s="73"/>
      <c r="D9" s="75"/>
      <c r="E9" s="80"/>
      <c r="F9" s="81"/>
    </row>
    <row r="10" spans="1:6" s="10" customFormat="1" ht="12.75">
      <c r="A10" s="71"/>
      <c r="B10" s="72" t="s">
        <v>31</v>
      </c>
      <c r="C10" s="73"/>
      <c r="D10" s="75"/>
      <c r="E10" s="80"/>
      <c r="F10" s="81"/>
    </row>
    <row r="11" spans="1:6" s="9" customFormat="1" ht="12.75">
      <c r="A11" s="71"/>
      <c r="B11" s="72" t="s">
        <v>32</v>
      </c>
      <c r="C11" s="73"/>
      <c r="D11" s="75"/>
      <c r="E11" s="75"/>
      <c r="F11" s="82"/>
    </row>
    <row r="12" spans="1:6" s="9" customFormat="1" ht="12.75">
      <c r="A12" s="71"/>
      <c r="B12" s="72" t="s">
        <v>33</v>
      </c>
      <c r="C12" s="73"/>
      <c r="D12" s="75"/>
      <c r="E12" s="75"/>
      <c r="F12" s="82"/>
    </row>
    <row r="13" spans="1:6" s="18" customFormat="1" ht="12.75">
      <c r="A13" s="71"/>
      <c r="B13" s="72" t="s">
        <v>34</v>
      </c>
      <c r="C13" s="73"/>
      <c r="D13" s="75"/>
      <c r="E13" s="75"/>
      <c r="F13" s="76"/>
    </row>
    <row r="14" spans="1:6" s="18" customFormat="1" ht="12.75">
      <c r="A14" s="71"/>
      <c r="B14" s="72" t="s">
        <v>35</v>
      </c>
      <c r="C14" s="73"/>
      <c r="D14" s="75"/>
      <c r="E14" s="75"/>
      <c r="F14" s="76"/>
    </row>
    <row r="15" spans="1:6" s="18" customFormat="1" ht="12.75">
      <c r="A15" s="71"/>
      <c r="B15" s="72" t="s">
        <v>9</v>
      </c>
      <c r="C15" s="73"/>
      <c r="D15" s="75"/>
      <c r="E15" s="75"/>
      <c r="F15" s="76"/>
    </row>
    <row r="16" spans="1:6" s="18" customFormat="1" ht="12.75">
      <c r="A16" s="77" t="s">
        <v>40</v>
      </c>
      <c r="B16" s="72"/>
      <c r="C16" s="73"/>
      <c r="D16" s="75"/>
      <c r="E16" s="75"/>
      <c r="F16" s="76"/>
    </row>
    <row r="17" spans="1:6" s="18" customFormat="1" ht="12.75">
      <c r="A17" s="71"/>
      <c r="B17" s="72" t="s">
        <v>36</v>
      </c>
      <c r="C17" s="73"/>
      <c r="D17" s="75"/>
      <c r="E17" s="75"/>
      <c r="F17" s="76"/>
    </row>
    <row r="18" spans="1:6" s="18" customFormat="1" ht="12.75">
      <c r="A18" s="77" t="s">
        <v>41</v>
      </c>
      <c r="B18" s="72"/>
      <c r="C18" s="73"/>
      <c r="D18" s="75"/>
      <c r="E18" s="75"/>
      <c r="F18" s="76"/>
    </row>
    <row r="19" spans="1:6" s="18" customFormat="1" ht="12.75">
      <c r="A19" s="71"/>
      <c r="B19" s="72" t="s">
        <v>37</v>
      </c>
      <c r="C19" s="73"/>
      <c r="D19" s="75"/>
      <c r="E19" s="75"/>
      <c r="F19" s="76"/>
    </row>
    <row r="20" spans="1:6" s="18" customFormat="1" ht="12.75">
      <c r="A20" s="71"/>
      <c r="B20" s="72" t="s">
        <v>44</v>
      </c>
      <c r="C20" s="73"/>
      <c r="D20" s="75"/>
      <c r="E20" s="75"/>
      <c r="F20" s="76"/>
    </row>
    <row r="21" spans="1:6" s="18" customFormat="1" ht="12.75">
      <c r="A21" s="71"/>
      <c r="B21" s="72" t="s">
        <v>38</v>
      </c>
      <c r="C21" s="73"/>
      <c r="D21" s="75"/>
      <c r="E21" s="75"/>
      <c r="F21" s="76"/>
    </row>
    <row r="22" spans="1:6" s="18" customFormat="1" ht="13.5" thickBot="1">
      <c r="A22" s="83"/>
      <c r="B22" s="84"/>
      <c r="C22" s="85"/>
      <c r="D22" s="86"/>
      <c r="E22" s="86"/>
      <c r="F22" s="87"/>
    </row>
    <row r="23" spans="1:6" s="18" customFormat="1" ht="13.5" thickBot="1">
      <c r="A23" s="22"/>
      <c r="B23" s="9"/>
      <c r="C23" s="37"/>
      <c r="D23" s="23"/>
      <c r="E23" s="23"/>
      <c r="F23" s="40"/>
    </row>
    <row r="24" spans="1:6" s="10" customFormat="1" ht="12.75">
      <c r="A24" s="11" t="s">
        <v>0</v>
      </c>
      <c r="B24" s="12"/>
      <c r="C24" s="33" t="s">
        <v>13</v>
      </c>
      <c r="D24" s="13" t="s">
        <v>1</v>
      </c>
      <c r="E24" s="24" t="s">
        <v>2</v>
      </c>
      <c r="F24" s="43" t="s">
        <v>42</v>
      </c>
    </row>
    <row r="25" spans="1:6" s="18" customFormat="1" ht="12.75">
      <c r="A25" s="14"/>
      <c r="B25" s="15"/>
      <c r="C25" s="35" t="s">
        <v>14</v>
      </c>
      <c r="D25" s="8"/>
      <c r="E25" s="17"/>
      <c r="F25" s="44"/>
    </row>
    <row r="26" spans="1:6" s="18" customFormat="1" ht="12.75">
      <c r="A26" s="14">
        <v>1</v>
      </c>
      <c r="B26" s="88" t="s">
        <v>12</v>
      </c>
      <c r="C26" s="52">
        <v>880</v>
      </c>
      <c r="D26" s="89">
        <v>175</v>
      </c>
      <c r="E26" s="90"/>
      <c r="F26" s="44">
        <v>880</v>
      </c>
    </row>
    <row r="27" spans="1:6" s="18" customFormat="1" ht="12.75">
      <c r="A27" s="14">
        <v>2</v>
      </c>
      <c r="B27" s="88" t="s">
        <v>51</v>
      </c>
      <c r="C27" s="52">
        <v>1977</v>
      </c>
      <c r="D27" s="89">
        <v>156.5</v>
      </c>
      <c r="E27" s="90">
        <v>331.5</v>
      </c>
      <c r="F27" s="44">
        <v>1977</v>
      </c>
    </row>
    <row r="28" spans="1:6" s="18" customFormat="1" ht="12.75">
      <c r="A28" s="14">
        <v>3</v>
      </c>
      <c r="B28" s="91" t="s">
        <v>15</v>
      </c>
      <c r="C28" s="34">
        <v>1966</v>
      </c>
      <c r="D28" s="92">
        <v>169</v>
      </c>
      <c r="E28" s="93">
        <v>500.5</v>
      </c>
      <c r="F28" s="44">
        <v>1966</v>
      </c>
    </row>
    <row r="29" spans="1:6" s="18" customFormat="1" ht="12.75">
      <c r="A29" s="14">
        <v>4</v>
      </c>
      <c r="B29" s="91" t="s">
        <v>16</v>
      </c>
      <c r="C29" s="34">
        <v>1168</v>
      </c>
      <c r="D29" s="92">
        <v>143</v>
      </c>
      <c r="E29" s="93">
        <v>643.5</v>
      </c>
      <c r="F29" s="44">
        <v>1168</v>
      </c>
    </row>
    <row r="30" spans="1:6" s="18" customFormat="1" ht="12.75">
      <c r="A30" s="14">
        <v>5</v>
      </c>
      <c r="B30" s="91" t="s">
        <v>17</v>
      </c>
      <c r="C30" s="34">
        <v>2137</v>
      </c>
      <c r="D30" s="92">
        <v>174</v>
      </c>
      <c r="E30" s="93">
        <v>817.5</v>
      </c>
      <c r="F30" s="44">
        <v>2137</v>
      </c>
    </row>
    <row r="31" spans="1:6" s="18" customFormat="1" ht="12.75">
      <c r="A31" s="14">
        <v>6</v>
      </c>
      <c r="B31" s="91" t="s">
        <v>18</v>
      </c>
      <c r="C31" s="34">
        <v>1137</v>
      </c>
      <c r="D31" s="92">
        <v>161.5</v>
      </c>
      <c r="E31" s="93">
        <v>979</v>
      </c>
      <c r="F31" s="44">
        <v>1137</v>
      </c>
    </row>
    <row r="32" spans="1:6" s="18" customFormat="1" ht="12.75">
      <c r="A32" s="14">
        <v>7</v>
      </c>
      <c r="B32" s="91" t="s">
        <v>19</v>
      </c>
      <c r="C32" s="34">
        <v>939</v>
      </c>
      <c r="D32" s="92">
        <v>172</v>
      </c>
      <c r="E32" s="93">
        <v>1151</v>
      </c>
      <c r="F32" s="44">
        <v>939</v>
      </c>
    </row>
    <row r="33" spans="1:6" s="18" customFormat="1" ht="12.75">
      <c r="A33" s="14">
        <v>8</v>
      </c>
      <c r="B33" s="99" t="s">
        <v>50</v>
      </c>
      <c r="C33" s="34">
        <v>1868</v>
      </c>
      <c r="D33" s="94">
        <v>164.5</v>
      </c>
      <c r="E33" s="95">
        <v>1315.5</v>
      </c>
      <c r="F33" s="44">
        <v>1868</v>
      </c>
    </row>
    <row r="34" spans="1:6" s="18" customFormat="1" ht="13.5" thickBot="1">
      <c r="A34" s="19">
        <v>9</v>
      </c>
      <c r="B34" s="96" t="s">
        <v>20</v>
      </c>
      <c r="C34" s="62">
        <v>684</v>
      </c>
      <c r="D34" s="97">
        <v>148</v>
      </c>
      <c r="E34" s="98">
        <v>1463.5</v>
      </c>
      <c r="F34" s="45">
        <v>684</v>
      </c>
    </row>
    <row r="35" spans="1:6" s="18" customFormat="1" ht="13.5" thickBot="1">
      <c r="A35" s="16"/>
      <c r="B35" s="15"/>
      <c r="C35" s="34">
        <f>SUM(C26:C34)</f>
        <v>12756</v>
      </c>
      <c r="D35" s="100">
        <f>SUM(D26:D34)</f>
        <v>1463.5</v>
      </c>
      <c r="E35" s="8"/>
      <c r="F35" s="101">
        <f>SUM(F26:F34)</f>
        <v>12756</v>
      </c>
    </row>
    <row r="36" spans="1:6" s="18" customFormat="1" ht="12.75">
      <c r="A36" s="22"/>
      <c r="B36" s="65" t="s">
        <v>6</v>
      </c>
      <c r="C36" s="37"/>
      <c r="D36" s="23"/>
      <c r="E36" s="23"/>
      <c r="F36" s="40"/>
    </row>
    <row r="37" spans="1:6" s="18" customFormat="1" ht="12" customHeight="1" thickBot="1">
      <c r="A37" s="22"/>
      <c r="B37" s="9"/>
      <c r="C37" s="37"/>
      <c r="D37" s="23"/>
      <c r="E37" s="23"/>
      <c r="F37" s="40"/>
    </row>
    <row r="38" spans="1:6" s="30" customFormat="1" ht="12.75">
      <c r="A38" s="26" t="s">
        <v>3</v>
      </c>
      <c r="B38" s="27" t="s">
        <v>22</v>
      </c>
      <c r="C38" s="38"/>
      <c r="D38" s="28" t="s">
        <v>10</v>
      </c>
      <c r="E38" s="29"/>
      <c r="F38" s="41"/>
    </row>
    <row r="39" spans="1:6" s="18" customFormat="1" ht="12.75">
      <c r="A39" s="14" t="s">
        <v>4</v>
      </c>
      <c r="B39" s="15" t="s">
        <v>24</v>
      </c>
      <c r="C39" s="34"/>
      <c r="D39" s="8" t="s">
        <v>21</v>
      </c>
      <c r="E39" s="17"/>
      <c r="F39" s="40"/>
    </row>
    <row r="40" spans="1:6" s="18" customFormat="1" ht="13.5" thickBot="1">
      <c r="A40" s="19" t="s">
        <v>5</v>
      </c>
      <c r="B40" s="20" t="s">
        <v>23</v>
      </c>
      <c r="C40" s="36"/>
      <c r="D40" s="21" t="s">
        <v>11</v>
      </c>
      <c r="E40" s="25"/>
      <c r="F40" s="40"/>
    </row>
    <row r="41" spans="1:6" s="18" customFormat="1" ht="12.75">
      <c r="A41" s="16"/>
      <c r="B41" s="15"/>
      <c r="C41" s="34"/>
      <c r="D41" s="8"/>
      <c r="E41" s="8"/>
      <c r="F41" s="40"/>
    </row>
    <row r="42" ht="16.5" thickBot="1"/>
    <row r="43" spans="2:5" ht="15.75">
      <c r="B43" s="49" t="s">
        <v>45</v>
      </c>
      <c r="C43" s="38"/>
      <c r="D43" s="50">
        <v>297</v>
      </c>
      <c r="E43" s="51" t="s">
        <v>46</v>
      </c>
    </row>
    <row r="44" spans="2:5" ht="15.75">
      <c r="B44" s="53" t="s">
        <v>47</v>
      </c>
      <c r="C44" s="54"/>
      <c r="D44" s="55">
        <v>886</v>
      </c>
      <c r="E44" s="56" t="s">
        <v>46</v>
      </c>
    </row>
    <row r="45" spans="2:5" ht="15.75">
      <c r="B45" s="57" t="s">
        <v>48</v>
      </c>
      <c r="C45" s="58"/>
      <c r="D45" s="59">
        <v>110.5</v>
      </c>
      <c r="E45" s="60" t="s">
        <v>46</v>
      </c>
    </row>
    <row r="46" spans="2:5" ht="16.5" thickBot="1">
      <c r="B46" s="61" t="s">
        <v>49</v>
      </c>
      <c r="C46" s="62"/>
      <c r="D46" s="63">
        <v>170</v>
      </c>
      <c r="E46" s="64" t="s">
        <v>46</v>
      </c>
    </row>
    <row r="47" spans="2:5" ht="16.5" thickBot="1">
      <c r="B47" s="46"/>
      <c r="C47" s="36"/>
      <c r="D47" s="47">
        <v>1463.5</v>
      </c>
      <c r="E47" s="48" t="s">
        <v>46</v>
      </c>
    </row>
  </sheetData>
  <sheetProtection/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Priem</dc:creator>
  <cp:keywords/>
  <dc:description/>
  <cp:lastModifiedBy>PASCAL</cp:lastModifiedBy>
  <cp:lastPrinted>2009-12-12T13:38:49Z</cp:lastPrinted>
  <dcterms:created xsi:type="dcterms:W3CDTF">2006-12-10T16:33:04Z</dcterms:created>
  <dcterms:modified xsi:type="dcterms:W3CDTF">2013-11-20T13:42:05Z</dcterms:modified>
  <cp:category/>
  <cp:version/>
  <cp:contentType/>
  <cp:contentStatus/>
</cp:coreProperties>
</file>